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FOOD декабрь\"/>
    </mc:Choice>
  </mc:AlternateContent>
  <xr:revisionPtr revIDLastSave="0" documentId="13_ncr:1_{7D55DA82-7858-4B66-8EAA-85D0066D7C4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<sst xmlns="http://schemas.openxmlformats.org/spreadsheetml/2006/main" count="36" uniqueCount="34">
  <si>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</si>
  <si>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</si>
  <si>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</si>
  <si>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</si>
  <si>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</si>
  <si>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</si>
  <si>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</si>
  <si>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</si>
  <si>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</si>
  <si>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</si>
  <si>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</si>
  <si>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</si>
  <si>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</si>
  <si>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</si>
  <si>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</si>
  <si>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</si>
  <si>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</si>
  <si>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</si>
  <si>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</si>
  <si>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</si>
  <si>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</si>
  <si>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</si>
  <si>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</si>
  <si>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</si>
  <si>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</si>
  <si>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</si>
  <si>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</si>
  <si>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</si>
  <si>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Биточек из говядины</t>
  </si>
  <si>
    <t>Щи из свежей капусты с картофелем</t>
  </si>
  <si>
    <t xml:space="preserve">Каша ячневая рассыпчатая </t>
  </si>
  <si>
    <t>Напиток из плодов шиповника</t>
  </si>
  <si>
    <t>плов из отварного мяса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</si>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</sst>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0" xfId="0" applyFont="1" applyBorder="1" applyProtection="1">
      <protection locked="0"/>
    </xf>
    <xf numFmtId="0" fontId="2" fillId="0" borderId="20" xfId="0" applyFont="1" applyBorder="1" applyProtection="1">
      <protection locked="0"/>
    </xf>
    <xf numFmtId="0" fontId="0" fillId="0" borderId="0" xfId="0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0" fillId="0" borderId="20" xfId="0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22</v>
      </c>
      <c r="F1" s="24"/>
      <c r="I1" t="s">
        <v>1</v>
      </c>
      <c r="J1" s="23">
        <v>44546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32</v>
      </c>
      <c r="E4" s="41">
        <v>120</v>
      </c>
      <c r="F4" s="38">
        <v>40</v>
      </c>
      <c r="G4" s="38">
        <v>271.68</v>
      </c>
      <c r="H4" s="38">
        <v>14.12</v>
      </c>
      <c r="I4" s="38">
        <v>14.65</v>
      </c>
      <c r="J4" s="38">
        <v>20.9</v>
      </c>
    </row>
    <row r="5" spans="1:10" x14ac:dyDescent="0.25">
      <c r="A5" s="7"/>
      <c r="B5" s="1" t="s">
        <v>12</v>
      </c>
      <c r="C5" s="2"/>
      <c r="D5" s="39" t="s">
        <v>31</v>
      </c>
      <c r="E5" s="43">
        <v>200</v>
      </c>
      <c r="F5" s="39">
        <v>10</v>
      </c>
      <c r="G5" s="39">
        <v>119</v>
      </c>
      <c r="H5" s="39">
        <v>0.7</v>
      </c>
      <c r="I5" s="39">
        <v>0.03</v>
      </c>
      <c r="J5" s="39">
        <v>29</v>
      </c>
    </row>
    <row r="6" spans="1:10" x14ac:dyDescent="0.25">
      <c r="A6" s="7"/>
      <c r="B6" s="1" t="s">
        <v>23</v>
      </c>
      <c r="C6" s="2"/>
      <c r="D6" s="39" t="s">
        <v>23</v>
      </c>
      <c r="E6" s="17">
        <v>50</v>
      </c>
      <c r="F6" s="26">
        <v>3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"/>
      <c r="D7" s="40" t="s">
        <v>33</v>
      </c>
      <c r="E7" s="17">
        <v>50</v>
      </c>
      <c r="F7" s="26">
        <v>8</v>
      </c>
      <c r="G7" s="17">
        <v>51.69</v>
      </c>
      <c r="H7" s="17">
        <v>1.1399999999999999</v>
      </c>
      <c r="I7" s="17">
        <v>2.56</v>
      </c>
      <c r="J7" s="18">
        <v>5.83</v>
      </c>
    </row>
    <row r="8" spans="1:10" ht="15.75" thickBot="1" x14ac:dyDescent="0.3">
      <c r="A8" s="8"/>
      <c r="B8" s="9"/>
      <c r="C8" s="9"/>
      <c r="D8" s="40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8" t="s">
        <v>29</v>
      </c>
      <c r="E13" s="41">
        <v>210</v>
      </c>
      <c r="F13" s="38">
        <v>8</v>
      </c>
      <c r="G13" s="38">
        <v>88</v>
      </c>
      <c r="H13" s="38">
        <v>2.1</v>
      </c>
      <c r="I13" s="38">
        <v>5.6</v>
      </c>
      <c r="J13" s="38">
        <v>7.3</v>
      </c>
    </row>
    <row r="14" spans="1:10" x14ac:dyDescent="0.25">
      <c r="A14" s="7"/>
      <c r="B14" s="1" t="s">
        <v>17</v>
      </c>
      <c r="C14" s="2"/>
      <c r="D14" s="38" t="s">
        <v>28</v>
      </c>
      <c r="E14" s="41">
        <v>50</v>
      </c>
      <c r="F14" s="38">
        <v>39</v>
      </c>
      <c r="G14" s="38">
        <f>140*40/50</f>
        <v>112</v>
      </c>
      <c r="H14" s="38">
        <f>8.6*40/50</f>
        <v>6.88</v>
      </c>
      <c r="I14" s="38">
        <f>40*7.6/50</f>
        <v>6.08</v>
      </c>
      <c r="J14" s="38">
        <f>40*9.8/50</f>
        <v>7.84</v>
      </c>
    </row>
    <row r="15" spans="1:10" x14ac:dyDescent="0.25">
      <c r="A15" s="7"/>
      <c r="B15" s="1" t="s">
        <v>18</v>
      </c>
      <c r="C15" s="2"/>
      <c r="D15" s="38" t="s">
        <v>30</v>
      </c>
      <c r="E15" s="41">
        <v>155</v>
      </c>
      <c r="F15" s="38">
        <v>10</v>
      </c>
      <c r="G15" s="38">
        <v>184</v>
      </c>
      <c r="H15" s="38">
        <v>3.4</v>
      </c>
      <c r="I15" s="38">
        <v>4.4000000000000004</v>
      </c>
      <c r="J15" s="38">
        <v>32</v>
      </c>
    </row>
    <row r="16" spans="1:10" x14ac:dyDescent="0.25">
      <c r="A16" s="7"/>
      <c r="B16" s="1" t="s">
        <v>19</v>
      </c>
      <c r="C16" s="2"/>
      <c r="D16" s="38" t="s">
        <v>27</v>
      </c>
      <c r="E16" s="41">
        <v>200</v>
      </c>
      <c r="F16" s="38">
        <v>3</v>
      </c>
      <c r="G16" s="38">
        <v>56.8</v>
      </c>
      <c r="H16" s="38">
        <v>0.06</v>
      </c>
      <c r="I16" s="38">
        <v>0</v>
      </c>
      <c r="J16" s="38">
        <v>14.98</v>
      </c>
    </row>
    <row r="17" spans="1:10" x14ac:dyDescent="0.25">
      <c r="A17" s="7"/>
      <c r="B17" s="1" t="s">
        <v>24</v>
      </c>
      <c r="C17" s="2"/>
      <c r="D17" s="38" t="s">
        <v>23</v>
      </c>
      <c r="E17" s="42">
        <v>50</v>
      </c>
      <c r="F17" s="38">
        <v>4</v>
      </c>
      <c r="G17" s="38">
        <v>164.5</v>
      </c>
      <c r="H17" s="38">
        <v>5.32</v>
      </c>
      <c r="I17" s="38">
        <v>0.05</v>
      </c>
      <c r="J17" s="38">
        <v>34.44</v>
      </c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2021-12-03T10:19:14Z</dcterms:modified>
</cp:coreProperties>
</file>