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<sst xmlns="http://schemas.openxmlformats.org/spreadsheetml/2006/main" count="52" uniqueCount="47">
  <si>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</si>
  <si>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</si>
  <si>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</si>
  <si>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</si>
  <si>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</si>
  <si>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</si>
  <si>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</si>
  <si>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</si>
  <si>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</si>
  <si>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</si>
  <si>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</si>
  <si>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</si>
  <si>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</si>
  <si>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</si>
  <si>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</si>
  <si>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12.1</t>
  </si>
  <si>
    <t>филе грудки с овощами</t>
  </si>
  <si>
    <t>гарнир</t>
  </si>
  <si>
    <t>123</t>
  </si>
  <si>
    <t>Каша гречневая рассыпчатая с маслом</t>
  </si>
  <si>
    <t>хол. Напиток</t>
  </si>
  <si>
    <t>276</t>
  </si>
  <si>
    <t>компот из смеси сухофрктов</t>
  </si>
  <si>
    <t>хлеб</t>
  </si>
  <si>
    <t>1.1</t>
  </si>
  <si>
    <t xml:space="preserve">хлеб пшеничный </t>
  </si>
  <si>
    <t>Завтрак 2</t>
  </si>
  <si>
    <t>итого</t>
  </si>
  <si>
    <t>Закуска</t>
  </si>
  <si>
    <t>17</t>
  </si>
  <si>
    <t>салат из свеклы с раст.маслом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</si>
  <si>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</si>
  <si>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</si>
  <si>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</si>
  <si>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</si>
  <si>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</si>
  <si>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</si>
  <si>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</si>
  <si>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212</t>
  </si>
  <si>
    <t>макаронные изделия отварные с маслом</t>
  </si>
  <si>
    <t>Хол. Напиток</t>
  </si>
  <si>
    <t>компот из смеси сухофруктов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</si>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</sst>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shrinkToFit="0" vertical="top" wrapText="1"/>
    </xf>
    <xf borderId="4" fillId="2" fontId="3" numFmtId="0" xfId="0" applyAlignment="1" applyBorder="1" applyFont="1">
      <alignment shrinkToFit="0" wrapText="1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45587.0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26</v>
      </c>
      <c r="B8" s="19"/>
      <c r="C8" s="12"/>
      <c r="D8" s="20" t="s">
        <v>27</v>
      </c>
      <c r="E8" s="14"/>
      <c r="F8" s="21">
        <v>69.57</v>
      </c>
      <c r="G8" s="21" t="str">
        <f t="shared" ref="G8:J8" si="1">SUM(G5:G7)+G4</f>
        <v>727</v>
      </c>
      <c r="H8" s="21" t="str">
        <f t="shared" si="1"/>
        <v>32.2</v>
      </c>
      <c r="I8" s="21" t="str">
        <f t="shared" si="1"/>
        <v>21.1</v>
      </c>
      <c r="J8" s="21" t="str">
        <f t="shared" si="1"/>
        <v>102</v>
      </c>
    </row>
    <row r="9">
      <c r="A9" s="10"/>
      <c r="B9" s="11"/>
      <c r="C9" s="1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1"/>
      <c r="D10" s="22"/>
      <c r="E10" s="23"/>
      <c r="F10" s="24"/>
      <c r="G10" s="23"/>
      <c r="H10" s="23"/>
      <c r="I10" s="23"/>
      <c r="J10" s="23"/>
    </row>
    <row r="11">
      <c r="A11" s="10"/>
      <c r="B11" s="15" t="s">
        <v>28</v>
      </c>
      <c r="C11" s="12" t="s">
        <v>29</v>
      </c>
      <c r="D11" s="13" t="s">
        <v>30</v>
      </c>
      <c r="E11" s="14">
        <v>80.0</v>
      </c>
      <c r="F11" s="14"/>
      <c r="G11" s="14">
        <v>76.0</v>
      </c>
      <c r="H11" s="14">
        <v>1.0</v>
      </c>
      <c r="I11" s="14">
        <v>5.9</v>
      </c>
      <c r="J11" s="14">
        <v>4.8</v>
      </c>
    </row>
    <row r="12">
      <c r="A12" s="10" t="s">
        <v>31</v>
      </c>
      <c r="B12" s="11" t="s">
        <v>32</v>
      </c>
      <c r="C12" s="12" t="s">
        <v>33</v>
      </c>
      <c r="D12" s="25" t="s">
        <v>34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26"/>
    </row>
    <row r="13">
      <c r="A13" s="10"/>
      <c r="B13" s="11" t="s">
        <v>35</v>
      </c>
      <c r="C13" s="12" t="s">
        <v>36</v>
      </c>
      <c r="D13" s="27" t="s">
        <v>37</v>
      </c>
      <c r="E13" s="28">
        <v>105.0</v>
      </c>
      <c r="F13" s="14"/>
      <c r="G13" s="14">
        <v>115.0</v>
      </c>
      <c r="H13" s="14">
        <v>14.0</v>
      </c>
      <c r="I13" s="14">
        <v>12.0</v>
      </c>
      <c r="J13" s="14">
        <v>4.0</v>
      </c>
      <c r="K13" s="26"/>
    </row>
    <row r="14">
      <c r="A14" s="10"/>
      <c r="B14" s="11" t="s">
        <v>17</v>
      </c>
      <c r="C14" s="12" t="s">
        <v>38</v>
      </c>
      <c r="D14" s="29" t="s">
        <v>39</v>
      </c>
      <c r="E14" s="14">
        <v>155.0</v>
      </c>
      <c r="F14" s="14"/>
      <c r="G14" s="14">
        <v>211.0</v>
      </c>
      <c r="H14" s="14">
        <v>6.0</v>
      </c>
      <c r="I14" s="14">
        <v>4.0</v>
      </c>
      <c r="J14" s="14">
        <v>37.0</v>
      </c>
      <c r="K14" s="26"/>
    </row>
    <row r="15">
      <c r="A15" s="10"/>
      <c r="B15" s="11" t="s">
        <v>40</v>
      </c>
      <c r="C15" s="12" t="s">
        <v>21</v>
      </c>
      <c r="D15" s="25" t="s">
        <v>41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26"/>
    </row>
    <row r="16">
      <c r="A16" s="10"/>
      <c r="B16" s="11" t="s">
        <v>42</v>
      </c>
      <c r="C16" s="12" t="s">
        <v>24</v>
      </c>
      <c r="D16" s="13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6"/>
    </row>
    <row r="17">
      <c r="A17" s="10"/>
      <c r="B17" s="11" t="s">
        <v>43</v>
      </c>
      <c r="C17" s="12" t="s">
        <v>44</v>
      </c>
      <c r="D17" s="25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6"/>
    </row>
    <row r="18">
      <c r="A18" s="10"/>
      <c r="B18" s="15"/>
      <c r="C18" s="12"/>
      <c r="D18" s="30" t="s">
        <v>27</v>
      </c>
      <c r="E18" s="14"/>
      <c r="F18" s="21">
        <v>78.02</v>
      </c>
      <c r="G18" s="21" t="str">
        <f t="shared" ref="G18:J18" si="2">SUM(G11:G17)</f>
        <v>744.5</v>
      </c>
      <c r="H18" s="21" t="str">
        <f t="shared" si="2"/>
        <v>27.5</v>
      </c>
      <c r="I18" s="21" t="str">
        <f t="shared" si="2"/>
        <v>27.49</v>
      </c>
      <c r="J18" s="21" t="str">
        <f t="shared" si="2"/>
        <v>113.8</v>
      </c>
      <c r="K18" s="26"/>
    </row>
    <row r="19">
      <c r="A19" s="16"/>
      <c r="B19" s="17"/>
      <c r="C19" s="12"/>
      <c r="D19" s="30" t="s">
        <v>46</v>
      </c>
      <c r="E19" s="14"/>
      <c r="F19" s="21"/>
      <c r="G19" s="21" t="str">
        <f t="shared" ref="G19:J19" si="3">G8+G18</f>
        <v>1471.5</v>
      </c>
      <c r="H19" s="21" t="str">
        <f t="shared" si="3"/>
        <v>59.7</v>
      </c>
      <c r="I19" s="21" t="str">
        <f t="shared" si="3"/>
        <v>48.59</v>
      </c>
      <c r="J19" s="21" t="str">
        <f t="shared" si="3"/>
        <v>215.8</v>
      </c>
      <c r="K19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2024-10-17T07:16:03Z</dcterms:modified>
</cp:coreProperties>
</file>