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<sst xmlns="http://schemas.openxmlformats.org/spreadsheetml/2006/main" count="50" uniqueCount="49">
  <si>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</si>
  <si>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</si>
  <si>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</si>
  <si>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</si>
  <si>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</si>
  <si>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</si>
  <si>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</si>
  <si>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</si>
  <si>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</si>
  <si>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</si>
  <si>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</si>
  <si>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</si>
  <si>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</si>
  <si>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</si>
  <si>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гастроном</t>
  </si>
  <si>
    <t>365</t>
  </si>
  <si>
    <t xml:space="preserve">Масло сливочное </t>
  </si>
  <si>
    <t>гор блюдо</t>
  </si>
  <si>
    <t>134</t>
  </si>
  <si>
    <t>Каша Ячневая молочная с маслом</t>
  </si>
  <si>
    <t>гор.напиток</t>
  </si>
  <si>
    <t>184</t>
  </si>
  <si>
    <t>Чай с сахаром</t>
  </si>
  <si>
    <t>хлеб</t>
  </si>
  <si>
    <t>1.1</t>
  </si>
  <si>
    <t xml:space="preserve">Хлеб пшеничный </t>
  </si>
  <si>
    <t>Завтрак 2</t>
  </si>
  <si>
    <t>конд изд</t>
  </si>
  <si>
    <t>20</t>
  </si>
  <si>
    <t>Кондит изд.</t>
  </si>
  <si>
    <t>Итого: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</si>
  <si>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</si>
  <si>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</si>
  <si>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</si>
  <si>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</si>
  <si>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</si>
  <si>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</si>
  <si>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97</t>
  </si>
  <si>
    <t>Жаркое по -домашнему</t>
  </si>
  <si>
    <t>хол.напиток</t>
  </si>
  <si>
    <t>276</t>
  </si>
  <si>
    <t>Компот из смеси сухофруктов</t>
  </si>
  <si>
    <t>хлеб белый</t>
  </si>
  <si>
    <t>Хлеб пшеничный</t>
  </si>
  <si>
    <t>хлеб ржан.</t>
  </si>
  <si>
    <t>1.2</t>
  </si>
  <si>
    <t>Хлеб ржаной</t>
  </si>
  <si>
    <t>Итого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</si>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</sst>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2" fontId="4" numFmtId="0" xfId="0" applyAlignment="1" applyBorder="1" applyFont="1">
      <alignment horizontal="center"/>
    </xf>
    <xf borderId="4" fillId="2" fontId="4" numFmtId="0" xfId="0" applyAlignment="1" applyBorder="1" applyFont="1">
      <alignment horizontal="center"/>
    </xf>
    <xf borderId="4" fillId="2" fontId="4" numFmtId="49" xfId="0" applyAlignment="1" applyBorder="1" applyFont="1" applyNumberForma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5" fillId="0" fontId="1" numFmtId="0" xfId="0" applyBorder="1" applyFont="1"/>
    <xf borderId="16" fillId="2" fontId="1" numFmtId="0" xfId="0" applyBorder="1" applyFont="1"/>
    <xf borderId="4" fillId="2" fontId="4" numFmtId="0" xfId="0" applyAlignment="1" applyBorder="1" applyFont="1">
      <alignment shrinkToFit="0" wrapText="1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left" vertical="center"/>
    </xf>
    <xf borderId="0" fillId="0" fontId="1" numFmtId="0" xfId="0" applyFont="1"/>
    <xf borderId="10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45628.0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15.0</v>
      </c>
      <c r="F4" s="14"/>
      <c r="G4" s="14">
        <v>7.0</v>
      </c>
      <c r="H4" s="14">
        <v>0.0</v>
      </c>
      <c r="I4" s="15"/>
      <c r="J4" s="16"/>
    </row>
    <row r="5">
      <c r="A5" s="10"/>
      <c r="B5" s="11" t="s">
        <v>17</v>
      </c>
      <c r="C5" s="17" t="s">
        <v>18</v>
      </c>
      <c r="D5" s="13" t="s">
        <v>19</v>
      </c>
      <c r="E5" s="14">
        <v>208.0</v>
      </c>
      <c r="F5" s="14"/>
      <c r="G5" s="14">
        <v>271.0</v>
      </c>
      <c r="H5" s="14">
        <v>11.5</v>
      </c>
      <c r="I5" s="14">
        <v>10.0</v>
      </c>
      <c r="J5" s="18">
        <v>32.8</v>
      </c>
    </row>
    <row r="6">
      <c r="A6" s="10"/>
      <c r="B6" s="19" t="s">
        <v>20</v>
      </c>
      <c r="C6" s="17" t="s">
        <v>21</v>
      </c>
      <c r="D6" s="13" t="s">
        <v>22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20"/>
      <c r="B7" s="21" t="s">
        <v>23</v>
      </c>
      <c r="C7" s="17" t="s">
        <v>24</v>
      </c>
      <c r="D7" s="13" t="s">
        <v>25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2" t="s">
        <v>26</v>
      </c>
      <c r="B8" s="23" t="s">
        <v>27</v>
      </c>
      <c r="C8" s="17" t="s">
        <v>28</v>
      </c>
      <c r="D8" s="24" t="s">
        <v>29</v>
      </c>
      <c r="E8" s="14">
        <v>50.0</v>
      </c>
      <c r="F8" s="14"/>
      <c r="G8" s="14">
        <v>195.0</v>
      </c>
      <c r="H8" s="14">
        <v>5.0</v>
      </c>
      <c r="I8" s="14">
        <v>5.0</v>
      </c>
      <c r="J8" s="14">
        <v>45.0</v>
      </c>
    </row>
    <row r="9">
      <c r="A9" s="10"/>
      <c r="B9" s="11"/>
      <c r="C9" s="17"/>
      <c r="D9" s="25" t="s">
        <v>30</v>
      </c>
      <c r="E9" s="14"/>
      <c r="F9" s="26">
        <v>69.57</v>
      </c>
      <c r="G9" s="26" t="str">
        <f t="shared" ref="G9:H9" si="1">G4+G5+G6+G7+G8</f>
        <v>655</v>
      </c>
      <c r="H9" s="26" t="str">
        <f t="shared" si="1"/>
        <v>20.5</v>
      </c>
      <c r="I9" s="26" t="str">
        <f t="shared" ref="I9:J9" si="2">SUM(I5:I8)</f>
        <v>15.05</v>
      </c>
      <c r="J9" s="26" t="str">
        <f t="shared" si="2"/>
        <v>119.3</v>
      </c>
    </row>
    <row r="10">
      <c r="A10" s="20"/>
      <c r="B10" s="21"/>
      <c r="C10" s="11"/>
      <c r="D10" s="27"/>
      <c r="E10" s="28"/>
      <c r="F10" s="29"/>
      <c r="G10" s="28"/>
      <c r="H10" s="28"/>
      <c r="I10" s="28"/>
      <c r="J10" s="28"/>
    </row>
    <row r="11">
      <c r="A11" s="10"/>
      <c r="B11" s="19" t="s">
        <v>31</v>
      </c>
      <c r="C11" s="17"/>
      <c r="D11" s="30"/>
      <c r="E11" s="14"/>
      <c r="F11" s="14"/>
      <c r="G11" s="14"/>
      <c r="H11" s="14"/>
      <c r="I11" s="14"/>
      <c r="J11" s="14"/>
    </row>
    <row r="12">
      <c r="A12" s="10" t="s">
        <v>32</v>
      </c>
      <c r="B12" s="11" t="s">
        <v>33</v>
      </c>
      <c r="C12" s="17" t="s">
        <v>34</v>
      </c>
      <c r="D12" s="31" t="s">
        <v>35</v>
      </c>
      <c r="E12" s="14">
        <v>210.0</v>
      </c>
      <c r="F12" s="14"/>
      <c r="G12" s="14">
        <v>99.0</v>
      </c>
      <c r="H12" s="14">
        <v>1.8</v>
      </c>
      <c r="I12" s="14">
        <v>5.0</v>
      </c>
      <c r="J12" s="14">
        <v>11.5</v>
      </c>
      <c r="K12" s="32"/>
    </row>
    <row r="13">
      <c r="A13" s="10"/>
      <c r="B13" s="11" t="s">
        <v>36</v>
      </c>
      <c r="C13" s="17" t="s">
        <v>37</v>
      </c>
      <c r="D13" s="13" t="s">
        <v>38</v>
      </c>
      <c r="E13" s="14">
        <v>200.0</v>
      </c>
      <c r="F13" s="14"/>
      <c r="G13" s="14">
        <v>352.0</v>
      </c>
      <c r="H13" s="14">
        <v>20.2</v>
      </c>
      <c r="I13" s="14">
        <v>21.24</v>
      </c>
      <c r="J13" s="14">
        <v>19.94</v>
      </c>
      <c r="K13" s="32"/>
    </row>
    <row r="14">
      <c r="A14" s="10"/>
      <c r="B14" s="11" t="s">
        <v>39</v>
      </c>
      <c r="C14" s="17" t="s">
        <v>40</v>
      </c>
      <c r="D14" s="31" t="s">
        <v>41</v>
      </c>
      <c r="E14" s="14">
        <v>200.0</v>
      </c>
      <c r="F14" s="14"/>
      <c r="G14" s="14">
        <v>110.0</v>
      </c>
      <c r="H14" s="14">
        <v>1.0</v>
      </c>
      <c r="I14" s="14">
        <v>0.05</v>
      </c>
      <c r="J14" s="14">
        <v>27.5</v>
      </c>
      <c r="K14" s="32"/>
    </row>
    <row r="15">
      <c r="A15" s="10"/>
      <c r="B15" s="11" t="s">
        <v>42</v>
      </c>
      <c r="C15" s="17" t="s">
        <v>24</v>
      </c>
      <c r="D15" s="13" t="s">
        <v>43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32"/>
    </row>
    <row r="16">
      <c r="A16" s="10"/>
      <c r="B16" s="11" t="s">
        <v>44</v>
      </c>
      <c r="C16" s="17" t="s">
        <v>45</v>
      </c>
      <c r="D16" s="31" t="s">
        <v>46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32"/>
    </row>
    <row r="17">
      <c r="A17" s="10"/>
      <c r="B17" s="33"/>
      <c r="C17" s="34"/>
      <c r="D17" s="35" t="s">
        <v>47</v>
      </c>
      <c r="E17" s="26"/>
      <c r="F17" s="26">
        <v>78.02</v>
      </c>
      <c r="G17" s="26" t="str">
        <f t="shared" ref="G17:J17" si="3">SUM(G12:G16)</f>
        <v>694.5</v>
      </c>
      <c r="H17" s="26" t="str">
        <f t="shared" si="3"/>
        <v>26.7</v>
      </c>
      <c r="I17" s="26" t="str">
        <f t="shared" si="3"/>
        <v>26.83</v>
      </c>
      <c r="J17" s="26" t="str">
        <f t="shared" si="3"/>
        <v>87.94</v>
      </c>
      <c r="K17" s="32"/>
    </row>
    <row r="18">
      <c r="A18" s="10"/>
      <c r="B18" s="19"/>
      <c r="C18" s="34"/>
      <c r="D18" s="25" t="s">
        <v>48</v>
      </c>
      <c r="E18" s="26"/>
      <c r="F18" s="26">
        <v>147.59</v>
      </c>
      <c r="G18" s="26" t="str">
        <f t="shared" ref="G18:J18" si="4">G9+G17</f>
        <v>1349.5</v>
      </c>
      <c r="H18" s="26" t="str">
        <f t="shared" si="4"/>
        <v>47.2</v>
      </c>
      <c r="I18" s="26" t="str">
        <f t="shared" si="4"/>
        <v>41.88</v>
      </c>
      <c r="J18" s="26" t="str">
        <f t="shared" si="4"/>
        <v>207.24</v>
      </c>
      <c r="K18" s="32"/>
    </row>
    <row r="19">
      <c r="A19" s="20"/>
      <c r="B19" s="21"/>
      <c r="C19" s="34"/>
      <c r="D19" s="25"/>
      <c r="E19" s="26"/>
      <c r="F19" s="26"/>
      <c r="G19" s="26"/>
      <c r="H19" s="26"/>
      <c r="I19" s="26"/>
      <c r="J19" s="26"/>
      <c r="K19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2024-11-29T06:49:07Z</dcterms:modified>
</cp:coreProperties>
</file>