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<sst xmlns="http://schemas.openxmlformats.org/spreadsheetml/2006/main" count="53" uniqueCount="49">
  <si>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</si>
  <si>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</si>
  <si>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</si>
  <si>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</si>
  <si>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</si>
  <si>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</si>
  <si>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</si>
  <si>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</si>
  <si>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</si>
  <si>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</si>
  <si>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</si>
  <si>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</si>
  <si>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</si>
  <si>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</si>
  <si>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</si>
  <si>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98</t>
  </si>
  <si>
    <t>Котлета из говядины</t>
  </si>
  <si>
    <t>гарнир</t>
  </si>
  <si>
    <t>138</t>
  </si>
  <si>
    <t xml:space="preserve">Пюре картофельное с маслом слив </t>
  </si>
  <si>
    <t>хол напиток</t>
  </si>
  <si>
    <t>15.3</t>
  </si>
  <si>
    <t>Сок фруктовый</t>
  </si>
  <si>
    <t>хлеб</t>
  </si>
  <si>
    <t>1.1</t>
  </si>
  <si>
    <t xml:space="preserve">Хлеб пшеничный </t>
  </si>
  <si>
    <t>Завтрак 2</t>
  </si>
  <si>
    <t>Итого:</t>
  </si>
  <si>
    <t>Обед</t>
  </si>
  <si>
    <t>закуска</t>
  </si>
  <si>
    <t>40</t>
  </si>
  <si>
    <t>Салат "Степной"</t>
  </si>
  <si>
    <t>1 блюдо</t>
  </si>
  <si>
    <t>66</t>
  </si>
  <si>
    <t xml:space="preserve">Суп-лапша домашняя </t>
  </si>
  <si>
    <t>гор.блюдо</t>
  </si>
  <si>
    <t>527</t>
  </si>
  <si>
    <t>"Ежики" мясные</t>
  </si>
  <si>
    <t>126</t>
  </si>
  <si>
    <t>Каша ячневая мол. вязкая с слив. маслом</t>
  </si>
  <si>
    <t>150/5</t>
  </si>
  <si>
    <t>гор.напиток</t>
  </si>
  <si>
    <t>184</t>
  </si>
  <si>
    <t>Чай с сахаром</t>
  </si>
  <si>
    <t>хлеб бел.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</si>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</sst>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14" fillId="2" fontId="3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7" fillId="2" fontId="1" numFmtId="1" xfId="0" applyBorder="1" applyFont="1" applyNumberFormat="1"/>
    <xf borderId="14" fillId="2" fontId="3" numFmtId="49" xfId="0" applyAlignment="1" applyBorder="1" applyFont="1" applyNumberFormat="1">
      <alignment horizontal="center" vertical="center"/>
    </xf>
    <xf borderId="14" fillId="2" fontId="3" numFmtId="0" xfId="0" applyBorder="1" applyFont="1"/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8" fillId="2" fontId="1" numFmtId="0" xfId="0" applyBorder="1" applyFont="1"/>
    <xf borderId="10" fillId="2" fontId="5" numFmtId="49" xfId="0" applyAlignment="1" applyBorder="1" applyFont="1" applyNumberFormat="1">
      <alignment horizontal="center" vertical="center"/>
    </xf>
    <xf borderId="10" fillId="2" fontId="5" numFmtId="0" xfId="0" applyAlignment="1" applyBorder="1" applyFont="1">
      <alignment horizontal="left" vertical="center"/>
    </xf>
    <xf borderId="4" fillId="0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45638.0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5">
        <v>30.0</v>
      </c>
    </row>
    <row r="6">
      <c r="A6" s="10"/>
      <c r="B6" s="16" t="s">
        <v>20</v>
      </c>
      <c r="C6" s="12" t="s">
        <v>21</v>
      </c>
      <c r="D6" s="17" t="s">
        <v>22</v>
      </c>
      <c r="E6" s="18">
        <v>200.0</v>
      </c>
      <c r="F6" s="14"/>
      <c r="G6" s="18">
        <v>46.0</v>
      </c>
      <c r="H6" s="18">
        <v>0.5</v>
      </c>
      <c r="I6" s="19">
        <v>0.1</v>
      </c>
      <c r="J6" s="18">
        <v>10.1</v>
      </c>
    </row>
    <row r="7">
      <c r="A7" s="20"/>
      <c r="B7" s="21" t="s">
        <v>23</v>
      </c>
      <c r="C7" s="12" t="s">
        <v>24</v>
      </c>
      <c r="D7" s="13" t="s">
        <v>25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22">
        <v>27.5</v>
      </c>
    </row>
    <row r="8">
      <c r="A8" s="23" t="s">
        <v>26</v>
      </c>
      <c r="B8" s="24"/>
      <c r="C8" s="12"/>
      <c r="D8" s="25" t="s">
        <v>27</v>
      </c>
      <c r="E8" s="14"/>
      <c r="F8" s="26">
        <v>69.57</v>
      </c>
      <c r="G8" s="26" t="str">
        <f t="shared" ref="G8:J8" si="1">SUM(G4:G7)</f>
        <v>617</v>
      </c>
      <c r="H8" s="26" t="str">
        <f t="shared" si="1"/>
        <v>18.6</v>
      </c>
      <c r="I8" s="26" t="str">
        <f t="shared" si="1"/>
        <v>25.15</v>
      </c>
      <c r="J8" s="26" t="str">
        <f t="shared" si="1"/>
        <v>77.6</v>
      </c>
    </row>
    <row r="9">
      <c r="A9" s="10"/>
      <c r="B9" s="11"/>
      <c r="C9" s="12"/>
      <c r="D9" s="25"/>
      <c r="E9" s="14"/>
      <c r="F9" s="26"/>
      <c r="G9" s="26"/>
      <c r="H9" s="26"/>
      <c r="I9" s="26"/>
      <c r="J9" s="26"/>
    </row>
    <row r="10">
      <c r="A10" s="20"/>
      <c r="B10" s="21"/>
      <c r="C10" s="21"/>
      <c r="D10" s="27"/>
      <c r="E10" s="28"/>
      <c r="F10" s="29"/>
      <c r="G10" s="28"/>
      <c r="H10" s="28"/>
      <c r="I10" s="28"/>
      <c r="J10" s="30"/>
    </row>
    <row r="11">
      <c r="A11" s="10"/>
      <c r="B11" s="16"/>
      <c r="C11" s="31"/>
      <c r="D11" s="32"/>
      <c r="E11" s="22"/>
      <c r="F11" s="22"/>
      <c r="G11" s="22"/>
      <c r="H11" s="22"/>
      <c r="I11" s="22"/>
      <c r="J11" s="22"/>
    </row>
    <row r="12">
      <c r="A12" s="10" t="s">
        <v>28</v>
      </c>
      <c r="B12" s="11" t="s">
        <v>29</v>
      </c>
      <c r="C12" s="12" t="s">
        <v>30</v>
      </c>
      <c r="D12" s="13" t="s">
        <v>31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  <c r="K12" s="33"/>
    </row>
    <row r="13">
      <c r="A13" s="10"/>
      <c r="B13" s="11" t="s">
        <v>32</v>
      </c>
      <c r="C13" s="12" t="s">
        <v>33</v>
      </c>
      <c r="D13" s="34" t="s">
        <v>34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33"/>
    </row>
    <row r="14">
      <c r="A14" s="10"/>
      <c r="B14" s="11" t="s">
        <v>35</v>
      </c>
      <c r="C14" s="12" t="s">
        <v>36</v>
      </c>
      <c r="D14" s="35" t="s">
        <v>37</v>
      </c>
      <c r="E14" s="36">
        <v>80.0</v>
      </c>
      <c r="F14" s="36"/>
      <c r="G14" s="36">
        <v>201.0</v>
      </c>
      <c r="H14" s="36">
        <v>11.36</v>
      </c>
      <c r="I14" s="36">
        <v>12.41</v>
      </c>
      <c r="J14" s="36">
        <v>10.76</v>
      </c>
      <c r="K14" s="33"/>
    </row>
    <row r="15">
      <c r="A15" s="10"/>
      <c r="B15" s="11" t="s">
        <v>17</v>
      </c>
      <c r="C15" s="12" t="s">
        <v>38</v>
      </c>
      <c r="D15" s="35" t="s">
        <v>39</v>
      </c>
      <c r="E15" s="36" t="s">
        <v>40</v>
      </c>
      <c r="F15" s="36"/>
      <c r="G15" s="36">
        <v>184.0</v>
      </c>
      <c r="H15" s="36">
        <v>3.4</v>
      </c>
      <c r="I15" s="36">
        <v>4.4</v>
      </c>
      <c r="J15" s="36">
        <v>32.0</v>
      </c>
      <c r="K15" s="33"/>
    </row>
    <row r="16">
      <c r="A16" s="10"/>
      <c r="B16" s="37" t="s">
        <v>41</v>
      </c>
      <c r="C16" s="12" t="s">
        <v>42</v>
      </c>
      <c r="D16" s="34" t="s">
        <v>43</v>
      </c>
      <c r="E16" s="14">
        <v>200.0</v>
      </c>
      <c r="F16" s="14"/>
      <c r="G16" s="14">
        <v>56.8</v>
      </c>
      <c r="H16" s="14">
        <v>0.06</v>
      </c>
      <c r="I16" s="14">
        <v>0.0</v>
      </c>
      <c r="J16" s="14">
        <v>14.98</v>
      </c>
      <c r="K16" s="33"/>
    </row>
    <row r="17">
      <c r="A17" s="10"/>
      <c r="B17" s="11" t="s">
        <v>44</v>
      </c>
      <c r="C17" s="12" t="s">
        <v>24</v>
      </c>
      <c r="D17" s="13" t="s">
        <v>25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3"/>
    </row>
    <row r="18">
      <c r="A18" s="10"/>
      <c r="B18" s="11" t="s">
        <v>45</v>
      </c>
      <c r="C18" s="12" t="s">
        <v>46</v>
      </c>
      <c r="D18" s="34" t="s">
        <v>47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3"/>
    </row>
    <row r="19">
      <c r="A19" s="10"/>
      <c r="B19" s="16"/>
      <c r="C19" s="38"/>
      <c r="D19" s="39" t="s">
        <v>27</v>
      </c>
      <c r="E19" s="26"/>
      <c r="F19" s="26">
        <v>78.02</v>
      </c>
      <c r="G19" s="26" t="str">
        <f t="shared" ref="G19:J19" si="2">SUM(G12:G18)</f>
        <v>727.24</v>
      </c>
      <c r="H19" s="26" t="str">
        <f t="shared" si="2"/>
        <v>23.98</v>
      </c>
      <c r="I19" s="26" t="str">
        <f t="shared" si="2"/>
        <v>25.14</v>
      </c>
      <c r="J19" s="26" t="str">
        <f t="shared" si="2"/>
        <v>103.72</v>
      </c>
      <c r="K19" s="33"/>
    </row>
    <row r="20">
      <c r="A20" s="40"/>
      <c r="B20" s="11"/>
      <c r="C20" s="41"/>
      <c r="D20" s="42" t="s">
        <v>48</v>
      </c>
      <c r="E20" s="26"/>
      <c r="F20" s="26">
        <v>147.59</v>
      </c>
      <c r="G20" s="26" t="str">
        <f t="shared" ref="G20:J20" si="3">G8+G19</f>
        <v>1344.24</v>
      </c>
      <c r="H20" s="26" t="str">
        <f t="shared" si="3"/>
        <v>42.58</v>
      </c>
      <c r="I20" s="26" t="str">
        <f t="shared" si="3"/>
        <v>50.29</v>
      </c>
      <c r="J20" s="26" t="str">
        <f t="shared" si="3"/>
        <v>181.32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2024-12-04T03:59:21Z</dcterms:modified>
</cp:coreProperties>
</file>