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" sheetId="1" r:id="rId4"/>
  </sheets>
  <definedNames/>
  <calcPr/>
</workbook>
</file>

<file path=xl/sharedStrings.xml><?xml version="1.0" encoding="utf-8"?>
<sst xmlns="http://schemas.openxmlformats.org/spreadsheetml/2006/main" count="48" uniqueCount="46">
  <si>
    <t>Школа</t>
  </si>
  <si>
    <t xml:space="preserve">МБОУ СОШ с Кунакбаево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</si>
  <si>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</si>
  <si>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</si>
  <si>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</si>
  <si>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</si>
  <si>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</si>
  <si>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</si>
  <si>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</si>
  <si>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</si>
  <si>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</si>
  <si>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</si>
  <si>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</si>
  <si>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>Завтрак</t>
  </si>
  <si>
    <t>гастроном</t>
  </si>
  <si>
    <t>гор.блюдо</t>
  </si>
  <si>
    <t>Каша гречневая вязкая на молоке</t>
  </si>
  <si>
    <t>180/5</t>
  </si>
  <si>
    <t>гор.напиток</t>
  </si>
  <si>
    <t>302</t>
  </si>
  <si>
    <t xml:space="preserve">Чай с лимоном </t>
  </si>
  <si>
    <t>200/7</t>
  </si>
  <si>
    <t>хлеб</t>
  </si>
  <si>
    <t>1,5</t>
  </si>
  <si>
    <t xml:space="preserve">Хлеб пшеничный </t>
  </si>
  <si>
    <t>конд.изд.</t>
  </si>
  <si>
    <t xml:space="preserve">Кондитерское изделие </t>
  </si>
  <si>
    <t>Завтрак 2</t>
  </si>
  <si>
    <t>итого</t>
  </si>
  <si>
    <t>закуска</t>
  </si>
  <si>
    <t>Обед</t>
  </si>
  <si>
    <t>1 блюдо</t>
  </si>
  <si>
    <t>Суп картофельный с лапшой домашней</t>
  </si>
  <si>
    <t>2 блюдо</t>
  </si>
  <si>
    <t>Запеканка картофельная с мясом с соусом томатным</t>
  </si>
  <si>
    <t>268/50</t>
  </si>
  <si>
    <t>хол напиток</t>
  </si>
  <si>
    <t>324</t>
  </si>
  <si>
    <t xml:space="preserve">Кисель плодово/ягодный </t>
  </si>
  <si>
    <t>хлеб пш</t>
  </si>
  <si>
    <t>хлеб рж</t>
  </si>
  <si>
    <t xml:space="preserve">Хлеб ржаной-пшеничный </t>
  </si>
  <si>
    <t>3,1</t>
  </si>
  <si>
    <t>0,54</t>
  </si>
  <si>
    <t>19,44</t>
  </si>
  <si>
    <t>Итого: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</si>
</sst>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-419]General"/>
  </numFmts>
  <fonts count="8">
    <font>
      <sz val="11.0"/>
      <color/>
      <name val="Arial"/>
      <scheme val="minor"/>
    </font>
    <font>
      <sz val="11.0"/>
      <color/>
      <name val="Calibri"/>
    </font>
    <font/>
    <font>
      <sz val="12.0"/>
      <name val="Times New Roman"/>
    </font>
    <font>
      <sz val="11.0"/>
      <name val="Times New Roman"/>
    </font>
    <font>
      <b/>
      <sz val="11.0"/>
      <name val="Times New Roman"/>
    </font>
    <font>
      <sz val="11.0"/>
      <color/>
      <name val="Times New Roman"/>
    </font>
    <font>
      <b/>
      <sz val="12.0"/>
      <name val="Times New Roman"/>
    </font>
  </fonts>
  <fills count="3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</fills>
  <borders count="1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/>
    </xf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Border="1" applyFont="1" applyNumberFormat="1"/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2" fontId="1" numFmtId="0" xfId="0" applyAlignment="1" applyBorder="1" applyFont="1">
      <alignment horizontal="center"/>
    </xf>
    <xf borderId="8" fillId="2" fontId="1" numFmtId="0" xfId="0" applyAlignment="1" applyBorder="1" applyFont="1">
      <alignment horizontal="center"/>
    </xf>
    <xf borderId="9" fillId="0" fontId="1" numFmtId="0" xfId="0" applyBorder="1" applyFont="1"/>
    <xf borderId="10" fillId="2" fontId="1" numFmtId="0" xfId="0" applyBorder="1" applyFont="1"/>
    <xf borderId="4" fillId="2" fontId="3" numFmtId="49" xfId="0" applyAlignment="1" applyBorder="1" applyFont="1" applyNumberFormat="1">
      <alignment horizontal="center" vertical="center"/>
    </xf>
    <xf borderId="4" fillId="2" fontId="3" numFmtId="0" xfId="0" applyAlignment="1" applyBorder="1" applyFont="1">
      <alignment vertical="center"/>
    </xf>
    <xf borderId="4" fillId="2" fontId="3" numFmtId="0" xfId="0" applyAlignment="1" applyBorder="1" applyFont="1">
      <alignment horizontal="center" vertical="center"/>
    </xf>
    <xf borderId="11" fillId="0" fontId="1" numFmtId="0" xfId="0" applyBorder="1" applyFont="1"/>
    <xf borderId="4" fillId="2" fontId="1" numFmtId="0" xfId="0" applyBorder="1" applyFont="1"/>
    <xf borderId="4" fillId="2" fontId="4" numFmtId="0" xfId="0" applyAlignment="1" applyBorder="1" applyFont="1">
      <alignment horizontal="center"/>
    </xf>
    <xf borderId="4" fillId="2" fontId="4" numFmtId="0" xfId="0" applyAlignment="1" applyBorder="1" applyFont="1">
      <alignment shrinkToFit="0" wrapText="1"/>
    </xf>
    <xf borderId="4" fillId="2" fontId="4" numFmtId="2" xfId="0" applyAlignment="1" applyBorder="1" applyFont="1" applyNumberFormat="1">
      <alignment horizontal="center"/>
    </xf>
    <xf borderId="4" fillId="2" fontId="4" numFmtId="1" xfId="0" applyAlignment="1" applyBorder="1" applyFont="1" applyNumberFormat="1">
      <alignment horizontal="center"/>
    </xf>
    <xf borderId="4" fillId="2" fontId="4" numFmtId="0" xfId="0" applyAlignment="1" applyBorder="1" applyFont="1">
      <alignment horizontal="center" shrinkToFit="0" vertical="top" wrapText="1"/>
    </xf>
    <xf borderId="4" fillId="2" fontId="4" numFmtId="49" xfId="0" applyAlignment="1" applyBorder="1" applyFont="1" applyNumberFormat="1">
      <alignment horizontal="center" vertical="center"/>
    </xf>
    <xf borderId="4" fillId="2" fontId="4" numFmtId="0" xfId="0" applyAlignment="1" applyBorder="1" applyFont="1">
      <alignment horizontal="left" vertical="center"/>
    </xf>
    <xf borderId="4" fillId="2" fontId="4" numFmtId="0" xfId="0" applyAlignment="1" applyBorder="1" applyFont="1">
      <alignment horizontal="center" vertical="center"/>
    </xf>
    <xf borderId="12" fillId="2" fontId="1" numFmtId="0" xfId="0" applyBorder="1" applyFont="1"/>
    <xf borderId="4" fillId="2" fontId="4" numFmtId="0" xfId="0" applyAlignment="1" applyBorder="1" applyFont="1">
      <alignment horizontal="left"/>
    </xf>
    <xf borderId="4" fillId="2" fontId="4" numFmtId="2" xfId="0" applyAlignment="1" applyBorder="1" applyFont="1" applyNumberFormat="1">
      <alignment horizontal="center" vertical="center"/>
    </xf>
    <xf borderId="13" fillId="0" fontId="1" numFmtId="0" xfId="0" applyBorder="1" applyFont="1"/>
    <xf borderId="14" fillId="2" fontId="1" numFmtId="0" xfId="0" applyBorder="1" applyFont="1"/>
    <xf borderId="4" fillId="2" fontId="4" numFmtId="0" xfId="0" applyBorder="1" applyFont="1"/>
    <xf borderId="4" fillId="2" fontId="5" numFmtId="0" xfId="0" applyBorder="1" applyFont="1"/>
    <xf borderId="4" fillId="2" fontId="5" numFmtId="0" xfId="0" applyAlignment="1" applyBorder="1" applyFont="1">
      <alignment horizontal="center" vertical="center"/>
    </xf>
    <xf borderId="4" fillId="2" fontId="5" numFmtId="1" xfId="0" applyAlignment="1" applyBorder="1" applyFont="1" applyNumberFormat="1">
      <alignment horizontal="center" vertical="center"/>
    </xf>
    <xf borderId="4" fillId="2" fontId="5" numFmtId="2" xfId="0" applyAlignment="1" applyBorder="1" applyFont="1" applyNumberFormat="1">
      <alignment horizontal="center" vertical="center"/>
    </xf>
    <xf borderId="4" fillId="2" fontId="1" numFmtId="0" xfId="0" applyAlignment="1" applyBorder="1" applyFont="1">
      <alignment shrinkToFit="0" wrapText="1"/>
    </xf>
    <xf borderId="4" fillId="2" fontId="1" numFmtId="1" xfId="0" applyBorder="1" applyFont="1" applyNumberFormat="1"/>
    <xf borderId="4" fillId="2" fontId="1" numFmtId="2" xfId="0" applyBorder="1" applyFont="1" applyNumberFormat="1"/>
    <xf borderId="14" fillId="2" fontId="1" numFmtId="0" xfId="0" applyAlignment="1" applyBorder="1" applyFont="1">
      <alignment shrinkToFit="0" wrapText="1"/>
    </xf>
    <xf borderId="14" fillId="2" fontId="1" numFmtId="1" xfId="0" applyBorder="1" applyFont="1" applyNumberFormat="1"/>
    <xf borderId="14" fillId="2" fontId="1" numFmtId="2" xfId="0" applyBorder="1" applyFont="1" applyNumberFormat="1"/>
    <xf borderId="15" fillId="2" fontId="1" numFmtId="1" xfId="0" applyBorder="1" applyFont="1" applyNumberFormat="1"/>
    <xf borderId="12" fillId="2" fontId="1" numFmtId="0" xfId="0" applyAlignment="1" applyBorder="1" applyFont="1">
      <alignment shrinkToFit="0" wrapText="1"/>
    </xf>
    <xf borderId="12" fillId="2" fontId="1" numFmtId="1" xfId="0" applyBorder="1" applyFont="1" applyNumberFormat="1"/>
    <xf borderId="12" fillId="2" fontId="1" numFmtId="2" xfId="0" applyBorder="1" applyFont="1" applyNumberFormat="1"/>
    <xf borderId="16" fillId="2" fontId="1" numFmtId="0" xfId="0" applyBorder="1" applyFont="1"/>
    <xf borderId="4" fillId="2" fontId="4" numFmtId="0" xfId="0" applyAlignment="1" applyBorder="1" applyFont="1">
      <alignment horizontal="left" shrinkToFit="0" wrapText="1"/>
    </xf>
    <xf borderId="17" fillId="2" fontId="4" numFmtId="0" xfId="0" applyAlignment="1" applyBorder="1" applyFont="1">
      <alignment horizontal="center"/>
    </xf>
    <xf borderId="0" fillId="0" fontId="1" numFmtId="0" xfId="0" applyFont="1"/>
    <xf borderId="4" fillId="2" fontId="4" numFmtId="164" xfId="0" applyAlignment="1" applyBorder="1" applyFont="1" applyNumberFormat="1">
      <alignment horizontal="left" shrinkToFit="0" vertical="center" wrapText="1"/>
    </xf>
    <xf borderId="4" fillId="2" fontId="4" numFmtId="164" xfId="0" applyAlignment="1" applyBorder="1" applyFont="1" applyNumberFormat="1">
      <alignment horizontal="center" vertical="center"/>
    </xf>
    <xf borderId="4" fillId="2" fontId="4" numFmtId="0" xfId="0" applyAlignment="1" applyBorder="1" applyFont="1">
      <alignment shrinkToFit="0" vertical="center" wrapText="1"/>
    </xf>
    <xf borderId="4" fillId="2" fontId="6" numFmtId="0" xfId="0" applyAlignment="1" applyBorder="1" applyFont="1">
      <alignment horizontal="center"/>
    </xf>
    <xf borderId="17" fillId="2" fontId="6" numFmtId="0" xfId="0" applyAlignment="1" applyBorder="1" applyFont="1">
      <alignment horizontal="center"/>
    </xf>
    <xf borderId="4" fillId="2" fontId="5" numFmtId="164" xfId="0" applyAlignment="1" applyBorder="1" applyFont="1" applyNumberFormat="1">
      <alignment horizontal="center" vertical="center"/>
    </xf>
    <xf borderId="4" fillId="2" fontId="7" numFmtId="164" xfId="0" applyBorder="1" applyFont="1" applyNumberFormat="1"/>
    <xf borderId="4" fillId="2" fontId="7" numFmtId="164" xfId="0" applyAlignment="1" applyBorder="1" applyFont="1" applyNumberFormat="1">
      <alignment horizontal="left" vertical="center"/>
    </xf>
    <xf borderId="4" fillId="2" fontId="7" numFmtId="164" xfId="0" applyAlignment="1" applyBorder="1" applyFont="1" applyNumberFormat="1">
      <alignment horizontal="center" vertical="center"/>
    </xf>
    <xf borderId="4" fillId="2" fontId="7" numFmtId="0" xfId="0" applyBorder="1" applyFont="1"/>
    <xf borderId="4" fillId="2" fontId="7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EF2CB"/>
    <pageSetUpPr/>
  </sheetPr>
  <sheetViews>
    <sheetView showGridLines="0" workbookViewId="0"/>
  </sheetViews>
  <sheetFormatPr customHeight="1" defaultColWidth="14.43" defaultRowHeight="15.0"/>
  <cols>
    <col customWidth="1" min="1" max="1" width="12.14"/>
    <col customWidth="1" min="2" max="2" width="11.57"/>
    <col customWidth="1" min="3" max="3" width="8.0"/>
    <col customWidth="1" min="4" max="4" width="41.57"/>
    <col customWidth="1" min="5" max="5" width="10.14"/>
    <col customWidth="1" min="6" max="6" width="8.71"/>
    <col customWidth="1" min="7" max="7" width="13.43"/>
    <col customWidth="1" min="8" max="8" width="7.71"/>
    <col customWidth="1" min="9" max="9" width="7.86"/>
    <col customWidth="1" min="10" max="10" width="10.43"/>
    <col customWidth="1" min="11" max="11" width="8.71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45995.0</v>
      </c>
    </row>
    <row r="2" ht="7.5" customHeight="1"/>
    <row r="3">
      <c r="A3" s="6" t="s">
        <v>4</v>
      </c>
      <c r="B3" s="7" t="s">
        <v>5</v>
      </c>
      <c r="C3" s="8" t="s">
        <v>6</v>
      </c>
      <c r="D3" s="8" t="s">
        <v>7</v>
      </c>
      <c r="E3" s="8" t="s">
        <v>8</v>
      </c>
      <c r="F3" s="8"/>
      <c r="G3" s="8" t="s">
        <v>9</v>
      </c>
      <c r="H3" s="8" t="s">
        <v>10</v>
      </c>
      <c r="I3" s="8" t="s">
        <v>11</v>
      </c>
      <c r="J3" s="9" t="s">
        <v>12</v>
      </c>
    </row>
    <row r="4">
      <c r="A4" s="10" t="s">
        <v>13</v>
      </c>
      <c r="B4" s="11" t="s">
        <v>14</v>
      </c>
      <c r="C4" s="12"/>
      <c r="D4" s="13"/>
      <c r="E4" s="14"/>
      <c r="F4" s="14"/>
      <c r="G4" s="14"/>
      <c r="H4" s="14"/>
      <c r="I4" s="14"/>
      <c r="J4" s="14"/>
    </row>
    <row r="5">
      <c r="A5" s="15"/>
      <c r="B5" s="16" t="s">
        <v>15</v>
      </c>
      <c r="C5" s="17">
        <v>193.0</v>
      </c>
      <c r="D5" s="18" t="s">
        <v>16</v>
      </c>
      <c r="E5" s="17" t="s">
        <v>17</v>
      </c>
      <c r="F5" s="19"/>
      <c r="G5" s="20">
        <v>200.0</v>
      </c>
      <c r="H5" s="21">
        <v>68.0</v>
      </c>
      <c r="I5" s="21">
        <v>6.7</v>
      </c>
      <c r="J5" s="21">
        <v>27.6</v>
      </c>
    </row>
    <row r="6">
      <c r="A6" s="15"/>
      <c r="B6" s="16" t="s">
        <v>18</v>
      </c>
      <c r="C6" s="22" t="s">
        <v>19</v>
      </c>
      <c r="D6" s="23" t="s">
        <v>20</v>
      </c>
      <c r="E6" s="24" t="s">
        <v>21</v>
      </c>
      <c r="F6" s="24"/>
      <c r="G6" s="24">
        <v>54.0</v>
      </c>
      <c r="H6" s="24">
        <v>0.0</v>
      </c>
      <c r="I6" s="24">
        <v>0.0</v>
      </c>
      <c r="J6" s="24">
        <v>14.0</v>
      </c>
    </row>
    <row r="7">
      <c r="A7" s="15"/>
      <c r="B7" s="25" t="s">
        <v>22</v>
      </c>
      <c r="C7" s="22" t="s">
        <v>23</v>
      </c>
      <c r="D7" s="26" t="s">
        <v>24</v>
      </c>
      <c r="E7" s="24">
        <v>50.0</v>
      </c>
      <c r="F7" s="24"/>
      <c r="G7" s="27">
        <v>123.0</v>
      </c>
      <c r="H7" s="24">
        <v>4.0</v>
      </c>
      <c r="I7" s="24">
        <v>0.05</v>
      </c>
      <c r="J7" s="24">
        <v>27.5</v>
      </c>
    </row>
    <row r="8">
      <c r="A8" s="28"/>
      <c r="B8" s="29" t="s">
        <v>25</v>
      </c>
      <c r="C8" s="17">
        <v>4.0</v>
      </c>
      <c r="D8" s="30" t="s">
        <v>26</v>
      </c>
      <c r="E8" s="20">
        <v>55.0</v>
      </c>
      <c r="F8" s="19"/>
      <c r="G8" s="19">
        <v>144.0</v>
      </c>
      <c r="H8" s="17">
        <v>2.4</v>
      </c>
      <c r="I8" s="17">
        <v>4.25</v>
      </c>
      <c r="J8" s="19">
        <v>22.2</v>
      </c>
    </row>
    <row r="9">
      <c r="A9" s="10" t="s">
        <v>27</v>
      </c>
      <c r="B9" s="11"/>
      <c r="C9" s="22"/>
      <c r="D9" s="31" t="s">
        <v>28</v>
      </c>
      <c r="E9" s="24"/>
      <c r="F9" s="32">
        <v>71.09</v>
      </c>
      <c r="G9" s="33" t="str">
        <f t="shared" ref="G9:J9" si="1">G5+G6+G7+G8</f>
        <v>521</v>
      </c>
      <c r="H9" s="32" t="str">
        <f t="shared" si="1"/>
        <v>74.4</v>
      </c>
      <c r="I9" s="32" t="str">
        <f t="shared" si="1"/>
        <v>11</v>
      </c>
      <c r="J9" s="34" t="str">
        <f t="shared" si="1"/>
        <v>91.30</v>
      </c>
    </row>
    <row r="10">
      <c r="A10" s="15"/>
      <c r="B10" s="16"/>
      <c r="C10" s="16"/>
      <c r="D10" s="35"/>
      <c r="E10" s="36"/>
      <c r="F10" s="37"/>
      <c r="G10" s="36"/>
      <c r="H10" s="36"/>
      <c r="I10" s="36"/>
      <c r="J10" s="36"/>
    </row>
    <row r="11">
      <c r="A11" s="28"/>
      <c r="B11" s="29"/>
      <c r="C11" s="29"/>
      <c r="D11" s="38"/>
      <c r="E11" s="39"/>
      <c r="F11" s="40"/>
      <c r="G11" s="39"/>
      <c r="H11" s="39"/>
      <c r="I11" s="39"/>
      <c r="J11" s="41"/>
    </row>
    <row r="12">
      <c r="A12" s="15"/>
      <c r="B12" s="25" t="s">
        <v>29</v>
      </c>
      <c r="C12" s="25"/>
      <c r="D12" s="42"/>
      <c r="E12" s="43"/>
      <c r="F12" s="44"/>
      <c r="G12" s="25"/>
      <c r="H12" s="25"/>
      <c r="I12" s="25"/>
      <c r="J12" s="45"/>
    </row>
    <row r="13">
      <c r="A13" s="15" t="s">
        <v>30</v>
      </c>
      <c r="B13" s="16" t="s">
        <v>31</v>
      </c>
      <c r="C13" s="17">
        <v>62.0</v>
      </c>
      <c r="D13" s="46" t="s">
        <v>32</v>
      </c>
      <c r="E13" s="17">
        <v>200.0</v>
      </c>
      <c r="F13" s="17"/>
      <c r="G13" s="17">
        <v>141.0</v>
      </c>
      <c r="H13" s="17">
        <v>3.2</v>
      </c>
      <c r="I13" s="17">
        <v>3.6</v>
      </c>
      <c r="J13" s="47">
        <v>23.0</v>
      </c>
      <c r="K13" s="48"/>
    </row>
    <row r="14">
      <c r="A14" s="15"/>
      <c r="B14" s="16" t="s">
        <v>33</v>
      </c>
      <c r="C14" s="24">
        <v>122.0</v>
      </c>
      <c r="D14" s="49" t="s">
        <v>34</v>
      </c>
      <c r="E14" s="50" t="s">
        <v>35</v>
      </c>
      <c r="F14" s="50"/>
      <c r="G14" s="50">
        <v>446.0</v>
      </c>
      <c r="H14" s="50">
        <v>23.2</v>
      </c>
      <c r="I14" s="50">
        <v>20.7</v>
      </c>
      <c r="J14" s="50">
        <v>38.8</v>
      </c>
      <c r="K14" s="48"/>
    </row>
    <row r="15">
      <c r="A15" s="15"/>
      <c r="B15" s="16" t="s">
        <v>36</v>
      </c>
      <c r="C15" s="22" t="s">
        <v>37</v>
      </c>
      <c r="D15" s="51" t="s">
        <v>38</v>
      </c>
      <c r="E15" s="24">
        <v>200.0</v>
      </c>
      <c r="F15" s="24"/>
      <c r="G15" s="24">
        <v>76.0</v>
      </c>
      <c r="H15" s="24">
        <v>0.0</v>
      </c>
      <c r="I15" s="24">
        <v>0.0</v>
      </c>
      <c r="J15" s="24">
        <v>20.0</v>
      </c>
      <c r="K15" s="48"/>
    </row>
    <row r="16">
      <c r="A16" s="15"/>
      <c r="B16" s="16" t="s">
        <v>39</v>
      </c>
      <c r="C16" s="22" t="s">
        <v>23</v>
      </c>
      <c r="D16" s="26" t="s">
        <v>24</v>
      </c>
      <c r="E16" s="24">
        <v>50.0</v>
      </c>
      <c r="F16" s="24"/>
      <c r="G16" s="27">
        <v>123.0</v>
      </c>
      <c r="H16" s="24">
        <v>4.0</v>
      </c>
      <c r="I16" s="24">
        <v>0.05</v>
      </c>
      <c r="J16" s="24">
        <v>27.5</v>
      </c>
      <c r="K16" s="48"/>
    </row>
    <row r="17">
      <c r="A17" s="15"/>
      <c r="B17" s="16" t="s">
        <v>40</v>
      </c>
      <c r="C17" s="17">
        <v>2.0</v>
      </c>
      <c r="D17" s="46" t="s">
        <v>41</v>
      </c>
      <c r="E17" s="17">
        <v>50.0</v>
      </c>
      <c r="F17" s="17"/>
      <c r="G17" s="17">
        <v>115.2</v>
      </c>
      <c r="H17" s="52" t="s">
        <v>42</v>
      </c>
      <c r="I17" s="52" t="s">
        <v>43</v>
      </c>
      <c r="J17" s="53" t="s">
        <v>44</v>
      </c>
      <c r="K17" s="48"/>
    </row>
    <row r="18">
      <c r="A18" s="15"/>
      <c r="B18" s="16"/>
      <c r="C18" s="32"/>
      <c r="D18" s="31" t="s">
        <v>45</v>
      </c>
      <c r="E18" s="32"/>
      <c r="F18" s="54">
        <v>79.73</v>
      </c>
      <c r="G18" s="34" t="str">
        <f t="shared" ref="G18:J18" si="2">G13+G14+G15+G16+G17</f>
        <v>901.20</v>
      </c>
      <c r="H18" s="54" t="str">
        <f t="shared" si="2"/>
        <v>#VALUE!</v>
      </c>
      <c r="I18" s="54" t="str">
        <f t="shared" si="2"/>
        <v>#VALUE!</v>
      </c>
      <c r="J18" s="54" t="str">
        <f t="shared" si="2"/>
        <v>#VALUE!</v>
      </c>
      <c r="K18" s="48"/>
    </row>
    <row r="19">
      <c r="A19" s="15"/>
      <c r="B19" s="25"/>
      <c r="C19" s="55"/>
      <c r="D19" s="56"/>
      <c r="E19" s="57"/>
      <c r="F19" s="57"/>
      <c r="G19" s="57"/>
      <c r="H19" s="57"/>
      <c r="I19" s="57"/>
      <c r="J19" s="57"/>
      <c r="K19" s="48"/>
    </row>
    <row r="20">
      <c r="A20" s="28"/>
      <c r="B20" s="29"/>
      <c r="C20" s="12"/>
      <c r="D20" s="58"/>
      <c r="E20" s="14"/>
      <c r="F20" s="59"/>
      <c r="G20" s="59"/>
      <c r="H20" s="59"/>
      <c r="I20" s="59"/>
      <c r="J20" s="59"/>
      <c r="K20" s="48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D1"/>
  </mergeCells>
  <printOptions/>
  <pageMargins bottom="0.75" footer="0.0" header="0.0" left="0.25" right="0.25" top="0.75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2">
      <vt:variant>
        <vt:lpstr>Листы</vt:lpstr>
      </vt:variant>
      <vt:variant>
        <vt:i4>1</vt:i4>
      </vt:variant>
    </vt:vector>
  </HeadingPairs>
  <TitlesOfParts>
    <vt:vector baseType="lpstr" size="1">
      <vt:lpstr>1</vt:lpstr>
    </vt:vector>
  </TitlesOfParts>
  <LinksUpToDate>false</LinksUpToDate>
  <SharedDoc>false</SharedDoc>
  <HyperlinksChanged>false</HyperlinksChanged>
  <Application>Microsoft Excel</Application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cp:lastModifiedBy>Зульфия</cp:lastModifiedBy>
  <cp:lastPrinted>2022-08-25T04:18:39Z</cp:lastPrinted>
  <dcterms:modified xsi:type="dcterms:W3CDTF">2025-11-06T06:00:08Z</dcterms:modified>
</cp:coreProperties>
</file>